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31" activeTab="0"/>
  </bookViews>
  <sheets>
    <sheet name="Свод.прибыль Майкоп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<sst xmlns="http://schemas.openxmlformats.org/spreadsheetml/2006/main" count="34" uniqueCount="28">
  <si>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Промышленность             </t>
  </si>
  <si>
    <t>Транспорт</t>
  </si>
  <si>
    <t>Строительство</t>
  </si>
  <si>
    <t>Сельское хозяйство</t>
  </si>
  <si>
    <t>ВСЕГО по городу (району)</t>
  </si>
  <si>
    <t>Другие отрасли экономики</t>
  </si>
  <si>
    <t>2019 год</t>
  </si>
  <si>
    <t>2020 год</t>
  </si>
  <si>
    <t>2021 год</t>
  </si>
  <si>
    <t>2022 год</t>
  </si>
  <si>
    <t>2023 год</t>
  </si>
  <si>
    <t xml:space="preserve">Руководитель Комитета по экономике Администрации </t>
  </si>
  <si>
    <t>муниципального образования "Город Майкоп"</t>
  </si>
  <si>
    <t>2024 год</t>
  </si>
  <si>
    <t xml:space="preserve"> </t>
  </si>
  <si>
    <t>(тыс. рублей)</t>
  </si>
  <si>
    <t>Прогноз социально-экономического развития</t>
  </si>
  <si>
    <t>муниципального образования "Город Майкоп" на 2022-2024 годы</t>
  </si>
  <si>
    <t>по разделу "Финансы" - Справка по прибыли</t>
  </si>
  <si>
    <t>Н.Н. Галда</t>
  </si>
  <si>
    <t xml:space="preserve">Ефимова Н.К. </t>
  </si>
  <si>
    <t>52-41-10</t>
  </si>
  <si>
    <t>Информация по полному кругу предприятий (включая  субъекты малого и среднего предпринимательства)</t>
  </si>
  <si>
    <t>Отчет</t>
  </si>
  <si>
    <t>Оценка</t>
  </si>
  <si>
    <t>вариант 1</t>
  </si>
  <si>
    <t>вариант 2</t>
  </si>
  <si>
    <t>Прогноз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</si>
</sst>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Continuous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8" sqref="H18"/>
    </sheetView>
  </sheetViews>
  <sheetFormatPr defaultColWidth="9.00390625" defaultRowHeight="12.75"/>
  <cols>
    <col min="1" max="1" width="23.00390625" style="0" customWidth="1"/>
    <col min="2" max="2" width="9.625" style="0" customWidth="1"/>
    <col min="3" max="3" width="10.125" style="0" customWidth="1"/>
    <col min="4" max="4" width="10.75390625" style="0" customWidth="1"/>
    <col min="5" max="5" width="11.00390625" style="0" customWidth="1"/>
    <col min="6" max="7" width="11.375" style="0" customWidth="1"/>
    <col min="8" max="8" width="12.375" style="0" customWidth="1"/>
    <col min="9" max="9" width="11.00390625" style="0" customWidth="1"/>
    <col min="10" max="10" width="11.25390625" style="0" customWidth="1"/>
  </cols>
  <sheetData>
    <row r="1" spans="1:10" ht="44.25" customHeight="1">
      <c r="A1" s="4"/>
      <c r="B1" s="30"/>
      <c r="C1" s="30" t="s">
        <v>16</v>
      </c>
      <c r="D1" s="30"/>
      <c r="E1" s="30"/>
      <c r="F1" s="30"/>
      <c r="G1" s="30"/>
      <c r="H1" s="30"/>
      <c r="I1" s="4"/>
      <c r="J1" s="4"/>
    </row>
    <row r="2" spans="1:10" ht="16.5">
      <c r="A2" s="5"/>
      <c r="B2" s="33" t="s">
        <v>17</v>
      </c>
      <c r="C2" s="33"/>
      <c r="D2" s="33"/>
      <c r="E2" s="33"/>
      <c r="F2" s="33"/>
      <c r="G2" s="33"/>
      <c r="H2" s="33"/>
      <c r="I2" s="34"/>
      <c r="J2" s="5"/>
    </row>
    <row r="3" spans="1:10" ht="16.5">
      <c r="A3" s="1"/>
      <c r="B3" s="31"/>
      <c r="C3" s="32"/>
      <c r="D3" s="32"/>
      <c r="E3" s="32" t="s">
        <v>18</v>
      </c>
      <c r="F3" s="32"/>
      <c r="G3" s="32"/>
      <c r="H3" s="3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J5" s="2" t="s">
        <v>15</v>
      </c>
    </row>
    <row r="6" spans="1:10" ht="12.75">
      <c r="A6" s="27"/>
      <c r="B6" s="23" t="s">
        <v>23</v>
      </c>
      <c r="C6" s="24"/>
      <c r="D6" s="8" t="s">
        <v>24</v>
      </c>
      <c r="E6" s="11" t="s">
        <v>27</v>
      </c>
      <c r="F6" s="11"/>
      <c r="G6" s="11"/>
      <c r="H6" s="11"/>
      <c r="I6" s="11"/>
      <c r="J6" s="11"/>
    </row>
    <row r="7" spans="1:10" ht="12.75" customHeight="1">
      <c r="A7" s="27"/>
      <c r="B7" s="21" t="s">
        <v>6</v>
      </c>
      <c r="C7" s="21" t="s">
        <v>7</v>
      </c>
      <c r="D7" s="21" t="s">
        <v>8</v>
      </c>
      <c r="E7" s="25" t="s">
        <v>9</v>
      </c>
      <c r="F7" s="28"/>
      <c r="G7" s="25" t="s">
        <v>10</v>
      </c>
      <c r="H7" s="28"/>
      <c r="I7" s="25" t="s">
        <v>13</v>
      </c>
      <c r="J7" s="26"/>
    </row>
    <row r="8" spans="1:10" ht="12.75" customHeight="1">
      <c r="A8" s="27"/>
      <c r="B8" s="22"/>
      <c r="C8" s="22"/>
      <c r="D8" s="22"/>
      <c r="E8" s="13" t="s">
        <v>25</v>
      </c>
      <c r="F8" s="12" t="s">
        <v>26</v>
      </c>
      <c r="G8" s="13" t="s">
        <v>25</v>
      </c>
      <c r="H8" s="12" t="s">
        <v>26</v>
      </c>
      <c r="I8" s="13" t="s">
        <v>25</v>
      </c>
      <c r="J8" s="13" t="s">
        <v>26</v>
      </c>
    </row>
    <row r="9" spans="1:10" ht="12.75" customHeight="1">
      <c r="A9" s="14" t="s">
        <v>4</v>
      </c>
      <c r="B9" s="15">
        <v>5326990</v>
      </c>
      <c r="C9" s="15">
        <f aca="true" t="shared" si="0" ref="C9:J9">SUM(C10:C14)</f>
        <v>3736396</v>
      </c>
      <c r="D9" s="9">
        <f t="shared" si="0"/>
        <v>4911765</v>
      </c>
      <c r="E9" s="9">
        <f t="shared" si="0"/>
        <v>5146229</v>
      </c>
      <c r="F9" s="9">
        <f t="shared" si="0"/>
        <v>5196703</v>
      </c>
      <c r="G9" s="9">
        <f t="shared" si="0"/>
        <v>5465154</v>
      </c>
      <c r="H9" s="9">
        <f t="shared" si="0"/>
        <v>5573141</v>
      </c>
      <c r="I9" s="9">
        <f t="shared" si="0"/>
        <v>5823836</v>
      </c>
      <c r="J9" s="9">
        <f t="shared" si="0"/>
        <v>5996488</v>
      </c>
    </row>
    <row r="10" spans="1:10" ht="12.75">
      <c r="A10" s="10" t="s">
        <v>0</v>
      </c>
      <c r="B10" s="16">
        <v>1434278</v>
      </c>
      <c r="C10" s="16">
        <v>1085550</v>
      </c>
      <c r="D10" s="17">
        <v>1541525</v>
      </c>
      <c r="E10" s="17">
        <v>1601644</v>
      </c>
      <c r="F10" s="17">
        <v>1612435</v>
      </c>
      <c r="G10" s="17">
        <v>1705751</v>
      </c>
      <c r="H10" s="17">
        <v>1722081</v>
      </c>
      <c r="I10" s="17">
        <v>1821742</v>
      </c>
      <c r="J10" s="17">
        <v>1847793</v>
      </c>
    </row>
    <row r="11" spans="1:10" ht="12.75">
      <c r="A11" s="10" t="s">
        <v>1</v>
      </c>
      <c r="B11" s="16">
        <v>113954</v>
      </c>
      <c r="C11" s="16">
        <v>50429</v>
      </c>
      <c r="D11" s="17">
        <v>49551</v>
      </c>
      <c r="E11" s="17">
        <v>53466</v>
      </c>
      <c r="F11" s="17">
        <v>53763</v>
      </c>
      <c r="G11" s="17">
        <v>58010</v>
      </c>
      <c r="H11" s="17">
        <v>58978</v>
      </c>
      <c r="I11" s="17">
        <v>63115</v>
      </c>
      <c r="J11" s="17">
        <v>64404</v>
      </c>
    </row>
    <row r="12" spans="1:10" ht="12.75">
      <c r="A12" s="10" t="s">
        <v>2</v>
      </c>
      <c r="B12" s="16">
        <v>21021</v>
      </c>
      <c r="C12" s="16">
        <v>48872</v>
      </c>
      <c r="D12" s="17">
        <v>29706</v>
      </c>
      <c r="E12" s="17">
        <v>32142</v>
      </c>
      <c r="F12" s="17">
        <v>32142</v>
      </c>
      <c r="G12" s="17">
        <v>34713</v>
      </c>
      <c r="H12" s="17">
        <v>34810</v>
      </c>
      <c r="I12" s="17">
        <v>37456</v>
      </c>
      <c r="J12" s="17">
        <v>37664</v>
      </c>
    </row>
    <row r="13" spans="1:10" ht="12.75">
      <c r="A13" s="10" t="s">
        <v>3</v>
      </c>
      <c r="B13" s="16">
        <v>73800</v>
      </c>
      <c r="C13" s="16">
        <v>-14800</v>
      </c>
      <c r="D13" s="17">
        <v>9600</v>
      </c>
      <c r="E13" s="17">
        <v>10243</v>
      </c>
      <c r="F13" s="17">
        <v>10253</v>
      </c>
      <c r="G13" s="17">
        <v>11022</v>
      </c>
      <c r="H13" s="17">
        <v>11042</v>
      </c>
      <c r="I13" s="17">
        <v>11903</v>
      </c>
      <c r="J13" s="17">
        <v>11937</v>
      </c>
    </row>
    <row r="14" spans="1:10" ht="12.75">
      <c r="A14" s="10" t="s">
        <v>5</v>
      </c>
      <c r="B14" s="16">
        <v>3683937</v>
      </c>
      <c r="C14" s="16">
        <v>2566345</v>
      </c>
      <c r="D14" s="17">
        <v>3281383</v>
      </c>
      <c r="E14" s="17">
        <v>3448734</v>
      </c>
      <c r="F14" s="17">
        <v>3488110</v>
      </c>
      <c r="G14" s="17">
        <v>3655658</v>
      </c>
      <c r="H14" s="17">
        <v>3746230</v>
      </c>
      <c r="I14" s="17">
        <v>3889620</v>
      </c>
      <c r="J14" s="17">
        <v>4034690</v>
      </c>
    </row>
    <row r="16" spans="1:10" ht="15.75">
      <c r="A16" s="18" t="s">
        <v>22</v>
      </c>
      <c r="B16" s="19"/>
      <c r="C16" s="19"/>
      <c r="D16" s="19"/>
      <c r="E16" s="19"/>
      <c r="F16" s="19"/>
      <c r="G16" s="19"/>
      <c r="H16" s="19"/>
      <c r="I16" s="20"/>
      <c r="J16" s="20"/>
    </row>
    <row r="17" ht="31.5" customHeight="1"/>
    <row r="18" spans="1:10" ht="16.5" customHeight="1">
      <c r="A18" s="6"/>
      <c r="B18" s="29" t="s">
        <v>11</v>
      </c>
      <c r="C18" s="29"/>
      <c r="D18" s="29"/>
      <c r="E18" s="29"/>
      <c r="F18" s="35"/>
      <c r="G18" s="35"/>
      <c r="H18" s="35"/>
      <c r="I18" s="35"/>
      <c r="J18" s="35" t="s">
        <v>19</v>
      </c>
    </row>
    <row r="19" spans="2:10" ht="15.75">
      <c r="B19" s="35" t="s">
        <v>12</v>
      </c>
      <c r="C19" s="35"/>
      <c r="D19" s="35"/>
      <c r="E19" s="35"/>
      <c r="F19" s="35"/>
      <c r="G19" s="35"/>
      <c r="H19" s="35"/>
      <c r="I19" s="35"/>
      <c r="J19" s="35"/>
    </row>
    <row r="20" s="3" customFormat="1" ht="12.75">
      <c r="A20" s="7"/>
    </row>
    <row r="21" spans="1:9" ht="12.75">
      <c r="A21" t="s">
        <v>20</v>
      </c>
      <c r="D21" t="s">
        <v>14</v>
      </c>
      <c r="G21" t="s">
        <v>14</v>
      </c>
      <c r="I21" t="s">
        <v>14</v>
      </c>
    </row>
    <row r="22" ht="12.75">
      <c r="A22" t="s">
        <v>21</v>
      </c>
    </row>
  </sheetData>
  <sheetProtection/>
  <mergeCells count="9">
    <mergeCell ref="A16:J16"/>
    <mergeCell ref="C7:C8"/>
    <mergeCell ref="B6:C6"/>
    <mergeCell ref="I7:J7"/>
    <mergeCell ref="D7:D8"/>
    <mergeCell ref="B7:B8"/>
    <mergeCell ref="A6:A8"/>
    <mergeCell ref="E7:F7"/>
    <mergeCell ref="G7:H7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Веселова</dc:creator>
  <cp:keywords/>
  <dc:description/>
  <cp:lastModifiedBy>Вершинина Ирина Анатольевна</cp:lastModifiedBy>
  <cp:lastPrinted>2021-07-14T07:40:26Z</cp:lastPrinted>
  <dcterms:created xsi:type="dcterms:W3CDTF">1998-05-21T06:01:44Z</dcterms:created>
  <dcterms:modified xsi:type="dcterms:W3CDTF">2021-07-14T07:43:52Z</dcterms:modified>
  <cp:category/>
  <cp:version/>
  <cp:contentType/>
  <cp:contentStatus/>
</cp:coreProperties>
</file>